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<sst xmlns="http://schemas.openxmlformats.org/spreadsheetml/2006/main" count="56" uniqueCount="56">
  <si>
    <t>2025年春季各乡镇（街道）建档立卡脱贫户高校学费奖励汇总表</t>
  </si>
  <si>
    <r>
      <rPr>
        <sz val="14"/>
        <rFont val="宋体"/>
        <charset val="134"/>
      </rPr>
      <t>序号</t>
    </r>
  </si>
  <si>
    <r>
      <rPr>
        <sz val="14"/>
        <rFont val="宋体"/>
        <charset val="134"/>
      </rPr>
      <t>乡镇</t>
    </r>
    <r>
      <rPr>
        <sz val="14"/>
        <rFont val="宋体"/>
        <charset val="134"/>
      </rPr>
      <t xml:space="preserve">
</t>
    </r>
    <r>
      <rPr>
        <sz val="14"/>
        <rFont val="宋体"/>
        <charset val="134"/>
      </rPr>
      <t>（街道）</t>
    </r>
  </si>
  <si>
    <r>
      <rPr>
        <sz val="14"/>
        <rFont val="宋体"/>
        <charset val="134"/>
      </rPr>
      <t>学生姓名</t>
    </r>
  </si>
  <si>
    <r>
      <rPr>
        <sz val="14"/>
        <rFont val="宋体"/>
        <charset val="134"/>
      </rPr>
      <t>享受</t>
    </r>
    <r>
      <rPr>
        <sz val="14"/>
        <rFont val="宋体"/>
        <charset val="134"/>
      </rPr>
      <t xml:space="preserve">
</t>
    </r>
    <r>
      <rPr>
        <sz val="14"/>
        <rFont val="宋体"/>
        <charset val="134"/>
      </rPr>
      <t>人数</t>
    </r>
  </si>
  <si>
    <r>
      <rPr>
        <sz val="14"/>
        <rFont val="宋体"/>
        <charset val="134"/>
      </rPr>
      <t>金额小计</t>
    </r>
    <r>
      <rPr>
        <sz val="14"/>
        <rFont val="宋体"/>
        <charset val="134"/>
      </rPr>
      <t xml:space="preserve">
</t>
    </r>
    <r>
      <rPr>
        <sz val="14"/>
        <rFont val="宋体"/>
        <charset val="134"/>
      </rPr>
      <t>（元）</t>
    </r>
  </si>
  <si>
    <t>凤城街道</t>
  </si>
  <si>
    <t>郑人凤、黄 艺、郑欣雪</t>
  </si>
  <si>
    <t>城郊镇</t>
  </si>
  <si>
    <t>王菲、黄樑辉、俞 莉、邱凤淇、谢秀萍、郑丰茂</t>
  </si>
  <si>
    <t>峰市镇</t>
  </si>
  <si>
    <t>葛宝科、刘永荣、李文杨、刘灿锋、林晓圆、刘文彬、何春梅、刘佳惠、温熳琳、温志鹏、葛明慧</t>
  </si>
  <si>
    <t>仙师镇</t>
  </si>
  <si>
    <t>郑   鸾、赖永莉、林淑婷、李新辉、李  燕、陈爱明、江丽萍、马煌锋、许 萍、范艳华、郑可祥、王钰棋、江菊萍、张伟娇</t>
  </si>
  <si>
    <t>洪山镇</t>
  </si>
  <si>
    <t>廖荣伦、廖丽琴、廖文素、李林辉、罗春梅、张海宏、张晓梅、刘晓芳、张文菲、廖彩金、温 欣、张欣雨、张梦雯、赖欣颖</t>
  </si>
  <si>
    <t>金砂镇</t>
  </si>
  <si>
    <t>范新、谢舒婷、张丽婷、赖琳珑、范鸿昊、邱铭惠</t>
  </si>
  <si>
    <t>湖雷镇</t>
  </si>
  <si>
    <t>熊烜林、沈   沅、张衍坤、曾  辉、熊文浒、熊雨恩、赖 钟、熊志平、徐倩萍、余福文、张芳榕、熊扬飞、熊    美、郑锦胜、熊   婧、赖文秀、赖诗琪、赖  琴、熊文森、张宇华、黄海燕、钟闽鹭、陈悦</t>
  </si>
  <si>
    <t>坎市镇</t>
  </si>
  <si>
    <t>卢嘉敏、吴丽君、卢    钰、卢  玲、吴   敏、卢铃瑶、卢永栈、林舒琪、巫甜甜、卢志炜、卢重霖、卢韦全、杨金花、卢鹏先、卢冠清、卢海健</t>
  </si>
  <si>
    <t>高陂镇</t>
  </si>
  <si>
    <t>许楚悦、许月春、张丽娟、吴建强、许嘉彬、张 凤、邱雪华、吴   微、许   威、许伦贵、许秋萍、许婷婷、陈铮霖、陈   慧、沈荣祥、林   奕、魏   骏、许先源、许月、严思琪、吴忠城、沈杨灵、罗斯文</t>
  </si>
  <si>
    <t>虎岗镇</t>
  </si>
  <si>
    <t>赖泳丹、陈 娴、赖美杏、赖宣妃、阙继连、赖婧仙、赖俊芸、林崯成、赖泽辉、赖思佟、林淑敏</t>
  </si>
  <si>
    <t>培丰镇</t>
  </si>
  <si>
    <t>郭佳欣、张 梅、简舒舒、熊晶丽、简肇洲、王俊华、赖超文、陈诗其、陈香琪、郭丽滨、陈伟优、陈泳燊、陈珊珊、廖 倩、陈煊明、张佳欣、陈盛镇、阮子清、张文埝、张荣炳、邱俊铭、张雨鑫、简新鹏、黄炫章、张佳凤、林润锦、郭林浩、张淑媛、张荣智、游庆红、张熊焱、郭冠年</t>
  </si>
  <si>
    <t>龙潭镇</t>
  </si>
  <si>
    <t>陈家天、卢琦金、卢钰、严钰、严梅香、陈婷、卢萍、卢达泉、卢家华、卢锦强、卢 晨、卢文增、卢燕灵、陈泽瀚、卢颉颖、卢靓玲、阙晓怡、严淑琳、卢佳瑜、严琳欣、卢雲萍</t>
  </si>
  <si>
    <t>抚市镇</t>
  </si>
  <si>
    <t>吴霖贵、张永芳、苏   芬、卢  文、张诗乐、张   丽、卢彩平、赖文津、卢德聪、苏城秀、张  杰、黄俊杰、严林丽、严诗钰、张祖郴、卢泽恒、赖国禛、卢欣雨、苏志炫、姜 琦、姜晓媛、赖胜霖、赖政泓、黄蓉乐、黄亦容、戴丽兰、张振华、罗凤琳</t>
  </si>
  <si>
    <t>堂堡镇</t>
  </si>
  <si>
    <t>沈凯东、黄镇三、阙梅芳、谢淑艳、阙童飞、阙秋平、阙新颖</t>
  </si>
  <si>
    <t>下洋镇</t>
  </si>
  <si>
    <t>胡心怡、徐春丽、曾丽华、黄翠红、胡庆昌、张刘波、胡彩清、胡敏玲、徐娜娜、黄   岭、陈耀东、陈  璇、廖珊珊、谢诗灵、谢小薇、徐思琪、徐佳绮、陈 亮、陈婷芳、谢永杰、胡国好、胡宪棋、张雪君、曾欣燕、曾国达、徐广钰</t>
  </si>
  <si>
    <t>湖坑镇</t>
  </si>
  <si>
    <t>李 楠、曾国金、李庚璇、江舒怡、吴思凯、赖丽娜、吴建增、李诗婷、李芊渝、苏焕峰、苏 拉、江文玉、林敏英</t>
  </si>
  <si>
    <t>高头镇</t>
  </si>
  <si>
    <t>江玉璇、江勇智</t>
  </si>
  <si>
    <t>岐岭镇</t>
  </si>
  <si>
    <t>赖诗琪、曾芷芸、陈柏烁、陈元昊、朱华鸿、陈嘉仪、张雅玲、朱郁萍、戴 烨、陈增宣、戴艺华、郑建泓、朱艳丽</t>
  </si>
  <si>
    <t>西溪乡</t>
  </si>
  <si>
    <t>刘嘉烨</t>
  </si>
  <si>
    <t>合溪乡</t>
  </si>
  <si>
    <t>赖永芳、吴文艳、赖燕苹、赖炜光、邓燕林、赖鑫鹏、赖炳珍、张慧星、赖桂灿、邓燚</t>
  </si>
  <si>
    <t>湖山乡</t>
  </si>
  <si>
    <t>黄静雯、李庆海、黄然鑫、李 霞、李小翠、李丽娇、钟紫君、刘佳怡、李承翔、李景思、李彩萍</t>
  </si>
  <si>
    <t>古竹乡</t>
  </si>
  <si>
    <t>吕玉凤、苏淑珍、李晨璐、苏涵冰、苏璐、苏志彬</t>
  </si>
  <si>
    <t>陈东乡</t>
  </si>
  <si>
    <t>卢禄基、江旺泉、卢美鹏、卢梦婷、卢晨露、卢丽红、林志明、卢琳敏、黄欣媛、卢美娜、卢瑞鑫、苏乾华、卢增昊</t>
  </si>
  <si>
    <t>大溪乡</t>
  </si>
  <si>
    <t>翁圳辉、游和奕</t>
  </si>
  <si>
    <t>合计</t>
  </si>
  <si>
    <r>
      <t>合计（大写）：叁拾壹万贰仟元整（</t>
    </r>
    <r>
      <rPr>
        <sz val="14"/>
        <rFont val="DejaVu Sans"/>
        <charset val="134"/>
      </rPr>
      <t>¥</t>
    </r>
    <r>
      <rPr>
        <sz val="14"/>
        <rFont val="宋体"/>
        <charset val="134"/>
      </rPr>
      <t>312000.00）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</si>
</sst>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4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G5" sqref="G5"/>
    </sheetView>
  </sheetViews>
  <sheetFormatPr defaultColWidth="9" defaultRowHeight="15.75" outlineLevelCol="4"/>
  <cols>
    <col min="1" max="1" width="7.5" style="1" customWidth="1"/>
    <col min="2" max="2" width="11.625" style="1" customWidth="1"/>
    <col min="3" max="3" width="52.4" style="2" customWidth="1"/>
    <col min="4" max="4" width="6.625" style="1" customWidth="1"/>
    <col min="5" max="5" width="11.125" style="1" customWidth="1"/>
    <col min="6" max="16384" width="9" style="1"/>
  </cols>
  <sheetData>
    <row r="1" s="1" customFormat="1" ht="28" customHeight="1" spans="1:5">
      <c r="A1" s="3" t="s">
        <v>0</v>
      </c>
      <c r="B1" s="3"/>
      <c r="C1" s="4"/>
      <c r="D1" s="3"/>
      <c r="E1" s="3"/>
    </row>
    <row r="2" s="1" customFormat="1" ht="45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27" customHeight="1" spans="1:5">
      <c r="A3" s="7">
        <v>1</v>
      </c>
      <c r="B3" s="8" t="s">
        <v>6</v>
      </c>
      <c r="C3" s="9" t="s">
        <v>7</v>
      </c>
      <c r="D3" s="10">
        <v>3</v>
      </c>
      <c r="E3" s="18">
        <f t="shared" ref="E3:E27" si="0">D3*1000</f>
        <v>3000</v>
      </c>
    </row>
    <row r="4" s="1" customFormat="1" ht="27" customHeight="1" spans="1:5">
      <c r="A4" s="7">
        <v>2</v>
      </c>
      <c r="B4" s="11" t="s">
        <v>8</v>
      </c>
      <c r="C4" s="9" t="s">
        <v>9</v>
      </c>
      <c r="D4" s="10">
        <v>6</v>
      </c>
      <c r="E4" s="18">
        <f t="shared" si="0"/>
        <v>6000</v>
      </c>
    </row>
    <row r="5" s="1" customFormat="1" ht="42" customHeight="1" spans="1:5">
      <c r="A5" s="7">
        <v>3</v>
      </c>
      <c r="B5" s="8" t="s">
        <v>10</v>
      </c>
      <c r="C5" s="9" t="s">
        <v>11</v>
      </c>
      <c r="D5" s="10">
        <v>11</v>
      </c>
      <c r="E5" s="18">
        <f t="shared" si="0"/>
        <v>11000</v>
      </c>
    </row>
    <row r="6" s="1" customFormat="1" ht="56" customHeight="1" spans="1:5">
      <c r="A6" s="7">
        <v>4</v>
      </c>
      <c r="B6" s="12" t="s">
        <v>12</v>
      </c>
      <c r="C6" s="9" t="s">
        <v>13</v>
      </c>
      <c r="D6" s="10">
        <v>14</v>
      </c>
      <c r="E6" s="18">
        <f t="shared" si="0"/>
        <v>14000</v>
      </c>
    </row>
    <row r="7" s="1" customFormat="1" ht="54" customHeight="1" spans="1:5">
      <c r="A7" s="7">
        <v>5</v>
      </c>
      <c r="B7" s="11" t="s">
        <v>14</v>
      </c>
      <c r="C7" s="13" t="s">
        <v>15</v>
      </c>
      <c r="D7" s="10">
        <v>14</v>
      </c>
      <c r="E7" s="18">
        <f t="shared" si="0"/>
        <v>14000</v>
      </c>
    </row>
    <row r="8" s="1" customFormat="1" ht="27" customHeight="1" spans="1:5">
      <c r="A8" s="7">
        <v>6</v>
      </c>
      <c r="B8" s="8" t="s">
        <v>16</v>
      </c>
      <c r="C8" s="14" t="s">
        <v>17</v>
      </c>
      <c r="D8" s="10">
        <v>6</v>
      </c>
      <c r="E8" s="18">
        <f t="shared" si="0"/>
        <v>6000</v>
      </c>
    </row>
    <row r="9" s="1" customFormat="1" ht="75" customHeight="1" spans="1:5">
      <c r="A9" s="7">
        <v>7</v>
      </c>
      <c r="B9" s="12" t="s">
        <v>18</v>
      </c>
      <c r="C9" s="13" t="s">
        <v>19</v>
      </c>
      <c r="D9" s="10">
        <v>23</v>
      </c>
      <c r="E9" s="18">
        <f t="shared" si="0"/>
        <v>23000</v>
      </c>
    </row>
    <row r="10" s="1" customFormat="1" ht="57" customHeight="1" spans="1:5">
      <c r="A10" s="7">
        <v>8</v>
      </c>
      <c r="B10" s="11" t="s">
        <v>20</v>
      </c>
      <c r="C10" s="13" t="s">
        <v>21</v>
      </c>
      <c r="D10" s="10">
        <v>16</v>
      </c>
      <c r="E10" s="18">
        <f t="shared" si="0"/>
        <v>16000</v>
      </c>
    </row>
    <row r="11" s="1" customFormat="1" ht="78" customHeight="1" spans="1:5">
      <c r="A11" s="7">
        <v>9</v>
      </c>
      <c r="B11" s="12" t="s">
        <v>22</v>
      </c>
      <c r="C11" s="13" t="s">
        <v>23</v>
      </c>
      <c r="D11" s="10">
        <v>23</v>
      </c>
      <c r="E11" s="18">
        <f t="shared" si="0"/>
        <v>23000</v>
      </c>
    </row>
    <row r="12" s="1" customFormat="1" ht="45" customHeight="1" spans="1:5">
      <c r="A12" s="7">
        <v>10</v>
      </c>
      <c r="B12" s="8" t="s">
        <v>24</v>
      </c>
      <c r="C12" s="14" t="s">
        <v>25</v>
      </c>
      <c r="D12" s="10">
        <v>11</v>
      </c>
      <c r="E12" s="18">
        <f t="shared" si="0"/>
        <v>11000</v>
      </c>
    </row>
    <row r="13" s="1" customFormat="1" ht="101" customHeight="1" spans="1:5">
      <c r="A13" s="7">
        <v>11</v>
      </c>
      <c r="B13" s="12" t="s">
        <v>26</v>
      </c>
      <c r="C13" s="13" t="s">
        <v>27</v>
      </c>
      <c r="D13" s="10">
        <v>32</v>
      </c>
      <c r="E13" s="18">
        <f t="shared" si="0"/>
        <v>32000</v>
      </c>
    </row>
    <row r="14" s="1" customFormat="1" ht="69" customHeight="1" spans="1:5">
      <c r="A14" s="7">
        <v>12</v>
      </c>
      <c r="B14" s="8" t="s">
        <v>28</v>
      </c>
      <c r="C14" s="13" t="s">
        <v>29</v>
      </c>
      <c r="D14" s="10">
        <v>21</v>
      </c>
      <c r="E14" s="18">
        <f t="shared" si="0"/>
        <v>21000</v>
      </c>
    </row>
    <row r="15" s="1" customFormat="1" ht="84" customHeight="1" spans="1:5">
      <c r="A15" s="7">
        <v>13</v>
      </c>
      <c r="B15" s="11" t="s">
        <v>30</v>
      </c>
      <c r="C15" s="13" t="s">
        <v>31</v>
      </c>
      <c r="D15" s="10">
        <v>28</v>
      </c>
      <c r="E15" s="18">
        <f t="shared" si="0"/>
        <v>28000</v>
      </c>
    </row>
    <row r="16" s="1" customFormat="1" ht="41" customHeight="1" spans="1:5">
      <c r="A16" s="7">
        <v>14</v>
      </c>
      <c r="B16" s="8" t="s">
        <v>32</v>
      </c>
      <c r="C16" s="14" t="s">
        <v>33</v>
      </c>
      <c r="D16" s="10">
        <v>7</v>
      </c>
      <c r="E16" s="18">
        <f t="shared" si="0"/>
        <v>7000</v>
      </c>
    </row>
    <row r="17" s="1" customFormat="1" ht="89" customHeight="1" spans="1:5">
      <c r="A17" s="7">
        <v>15</v>
      </c>
      <c r="B17" s="12" t="s">
        <v>34</v>
      </c>
      <c r="C17" s="13" t="s">
        <v>35</v>
      </c>
      <c r="D17" s="10">
        <v>26</v>
      </c>
      <c r="E17" s="18">
        <f t="shared" si="0"/>
        <v>26000</v>
      </c>
    </row>
    <row r="18" s="1" customFormat="1" ht="56" customHeight="1" spans="1:5">
      <c r="A18" s="7">
        <v>16</v>
      </c>
      <c r="B18" s="12" t="s">
        <v>36</v>
      </c>
      <c r="C18" s="13" t="s">
        <v>37</v>
      </c>
      <c r="D18" s="10">
        <v>13</v>
      </c>
      <c r="E18" s="18">
        <f t="shared" si="0"/>
        <v>13000</v>
      </c>
    </row>
    <row r="19" s="1" customFormat="1" ht="27" customHeight="1" spans="1:5">
      <c r="A19" s="7">
        <v>17</v>
      </c>
      <c r="B19" s="11" t="s">
        <v>38</v>
      </c>
      <c r="C19" s="14" t="s">
        <v>39</v>
      </c>
      <c r="D19" s="10">
        <v>2</v>
      </c>
      <c r="E19" s="18">
        <f t="shared" si="0"/>
        <v>2000</v>
      </c>
    </row>
    <row r="20" s="1" customFormat="1" ht="61" customHeight="1" spans="1:5">
      <c r="A20" s="7">
        <v>18</v>
      </c>
      <c r="B20" s="8" t="s">
        <v>40</v>
      </c>
      <c r="C20" s="14" t="s">
        <v>41</v>
      </c>
      <c r="D20" s="10">
        <v>13</v>
      </c>
      <c r="E20" s="18">
        <f t="shared" si="0"/>
        <v>13000</v>
      </c>
    </row>
    <row r="21" s="1" customFormat="1" ht="26" customHeight="1" spans="1:5">
      <c r="A21" s="7">
        <v>19</v>
      </c>
      <c r="B21" s="8" t="s">
        <v>42</v>
      </c>
      <c r="C21" s="13" t="s">
        <v>43</v>
      </c>
      <c r="D21" s="10">
        <v>1</v>
      </c>
      <c r="E21" s="18">
        <f t="shared" si="0"/>
        <v>1000</v>
      </c>
    </row>
    <row r="22" s="1" customFormat="1" ht="45" customHeight="1" spans="1:5">
      <c r="A22" s="7">
        <v>20</v>
      </c>
      <c r="B22" s="8" t="s">
        <v>44</v>
      </c>
      <c r="C22" s="14" t="s">
        <v>45</v>
      </c>
      <c r="D22" s="10">
        <v>10</v>
      </c>
      <c r="E22" s="18">
        <f t="shared" si="0"/>
        <v>10000</v>
      </c>
    </row>
    <row r="23" s="1" customFormat="1" ht="46" customHeight="1" spans="1:5">
      <c r="A23" s="7">
        <v>21</v>
      </c>
      <c r="B23" s="12" t="s">
        <v>46</v>
      </c>
      <c r="C23" s="13" t="s">
        <v>47</v>
      </c>
      <c r="D23" s="10">
        <v>11</v>
      </c>
      <c r="E23" s="18">
        <f t="shared" si="0"/>
        <v>11000</v>
      </c>
    </row>
    <row r="24" s="1" customFormat="1" ht="27" customHeight="1" spans="1:5">
      <c r="A24" s="7">
        <v>22</v>
      </c>
      <c r="B24" s="12" t="s">
        <v>48</v>
      </c>
      <c r="C24" s="13" t="s">
        <v>49</v>
      </c>
      <c r="D24" s="10">
        <v>6</v>
      </c>
      <c r="E24" s="18">
        <f t="shared" si="0"/>
        <v>6000</v>
      </c>
    </row>
    <row r="25" s="1" customFormat="1" ht="56" customHeight="1" spans="1:5">
      <c r="A25" s="7">
        <v>23</v>
      </c>
      <c r="B25" s="11" t="s">
        <v>50</v>
      </c>
      <c r="C25" s="14" t="s">
        <v>51</v>
      </c>
      <c r="D25" s="10">
        <v>13</v>
      </c>
      <c r="E25" s="18">
        <f t="shared" si="0"/>
        <v>13000</v>
      </c>
    </row>
    <row r="26" s="1" customFormat="1" ht="28" customHeight="1" spans="1:5">
      <c r="A26" s="7">
        <v>24</v>
      </c>
      <c r="B26" s="12" t="s">
        <v>52</v>
      </c>
      <c r="C26" s="14" t="s">
        <v>53</v>
      </c>
      <c r="D26" s="10">
        <v>2</v>
      </c>
      <c r="E26" s="18">
        <f t="shared" si="0"/>
        <v>2000</v>
      </c>
    </row>
    <row r="27" s="1" customFormat="1" ht="24" customHeight="1" spans="1:5">
      <c r="A27" s="15" t="s">
        <v>54</v>
      </c>
      <c r="B27" s="16"/>
      <c r="C27" s="17"/>
      <c r="D27" s="18">
        <f>SUM(D3:D26)</f>
        <v>312</v>
      </c>
      <c r="E27" s="18">
        <f t="shared" si="0"/>
        <v>312000</v>
      </c>
    </row>
    <row r="28" s="1" customFormat="1" ht="38" customHeight="1" spans="1:5">
      <c r="A28" s="19" t="s">
        <v>55</v>
      </c>
      <c r="B28" s="20"/>
      <c r="C28" s="21"/>
      <c r="D28" s="20"/>
      <c r="E28" s="20"/>
    </row>
  </sheetData>
  <mergeCells count="3">
    <mergeCell ref="A1:E1"/>
    <mergeCell ref="A27:C27"/>
    <mergeCell ref="A28:E28"/>
  </mergeCells>
  <pageMargins left="0.590277777777778" right="0.275" top="0.590277777777778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赖福香</dc:creator>
  <cp:lastModifiedBy>greatwall</cp:lastModifiedBy>
  <dcterms:created xsi:type="dcterms:W3CDTF">2023-12-03T16:52:00Z</dcterms:created>
  <dcterms:modified xsi:type="dcterms:W3CDTF">2025-04-15T15:37:57Z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6696CABA5FC54FE9A7EEF269F08ADE3A_11</vt:lpwstr>
  </property>
  <property fmtid="{D5CDD505-2E9C-101B-9397-08002B2CF9AE}" pid="3" name="KSOProductBuildVer">
    <vt:lpwstr>2052-11.8.2.12019</vt:lpwstr>
  </property>
</Properties>
</file>